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D693CB2C-FA06-4B67-B59F-0DCCD63A4F9D}"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<sst xmlns="http://schemas.openxmlformats.org/spreadsheetml/2006/main" count="842" uniqueCount="466">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</sst>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454</v>
      </c>
      <c r="B10" s="193"/>
      <c r="C10" s="136" t="str">
        <f>VLOOKUP(A10,'Vacantes TRE - Bloque 3'!A:F,2,0)</f>
        <v>G. Sistemas CNS - ATM</v>
      </c>
      <c r="D10" s="136"/>
      <c r="E10" s="136"/>
      <c r="F10" s="136"/>
      <c r="G10" s="136" t="str">
        <f>VLOOKUP(A10,'Vacantes TRE - Bloque 3'!1:1048576,3,0)</f>
        <v>Experto/a 2</v>
      </c>
      <c r="H10" s="136"/>
      <c r="I10" s="186" t="str">
        <f>VLOOKUP(A10,'Vacantes TRE - Bloque 3'!1:1048576,4,0)</f>
        <v>Experto/a en Sistemas ATM</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1. Al menos 8 años de experiencia profesional global desde el año de Titulación referida en el apartado 2.1.
2. Al menos 4 años de experiencia en definición y/o despliegue de sistemas ATM.</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JpaGoZs9NHYXkdOoswM5uRUVvNn/spZXO7Gm3oKaQ9O99rkVPe3kRJ6JfDXcdw14ow+7WKdrkPp9KJunCYz8w==" saltValue="EKZ17RTJQg8o50oKAERfc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2023-11-24T09:30:30Z</dcterms:modified>
</cp:coreProperties>
</file>